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mv8GuBzRARo3gRX0Gi1M3zWJ0kPstIQoOhG9TWQIQ7g="/>
    </ext>
  </extLst>
</workbook>
</file>

<file path=xl/sharedStrings.xml><?xml version="1.0" encoding="utf-8"?>
<sst xmlns="http://schemas.openxmlformats.org/spreadsheetml/2006/main" count="59" uniqueCount="50">
  <si>
    <t>Seria</t>
  </si>
  <si>
    <t>I</t>
  </si>
  <si>
    <t>II</t>
  </si>
  <si>
    <t>IV</t>
  </si>
  <si>
    <t>V</t>
  </si>
  <si>
    <t>VI</t>
  </si>
  <si>
    <t>VII</t>
  </si>
  <si>
    <t>VIII</t>
  </si>
  <si>
    <t>Alocări</t>
  </si>
  <si>
    <t>Cheia de verificare</t>
  </si>
  <si>
    <t>Perioada</t>
  </si>
  <si>
    <t>22.07-27.07</t>
  </si>
  <si>
    <t>27.07-01.08</t>
  </si>
  <si>
    <t>06.08-11.08</t>
  </si>
  <si>
    <t>11.08-16.08</t>
  </si>
  <si>
    <t>16.08-21.08</t>
  </si>
  <si>
    <t>21.08-26.08</t>
  </si>
  <si>
    <t>26.08-31.08</t>
  </si>
  <si>
    <t>Total</t>
  </si>
  <si>
    <t>din care CUUBBR</t>
  </si>
  <si>
    <t>Locatia</t>
  </si>
  <si>
    <t>Costinești - Corsa</t>
  </si>
  <si>
    <t xml:space="preserve">Păltiniș </t>
  </si>
  <si>
    <t>Costinești - Top</t>
  </si>
  <si>
    <t>Păltiniș</t>
  </si>
  <si>
    <t xml:space="preserve">Vama Veche </t>
  </si>
  <si>
    <t>Matematică și Informatică</t>
  </si>
  <si>
    <t>Fizică</t>
  </si>
  <si>
    <t>Chimie și Ingineria Chimică</t>
  </si>
  <si>
    <t>Biologie și Geologie</t>
  </si>
  <si>
    <t>Geografie</t>
  </si>
  <si>
    <t>Știința și Ingineria Mediului</t>
  </si>
  <si>
    <t>Drept</t>
  </si>
  <si>
    <t>Litere</t>
  </si>
  <si>
    <t>Istorie și Filosofie</t>
  </si>
  <si>
    <t>Sociologie și Asistență Socială</t>
  </si>
  <si>
    <t>Psihologie și Științe ale Educației</t>
  </si>
  <si>
    <t>Științe Economice și Gestiunea Afacerilor</t>
  </si>
  <si>
    <t>Studii Europene</t>
  </si>
  <si>
    <t>Business</t>
  </si>
  <si>
    <t>Științe Politice, Administrative și ale Comunicării</t>
  </si>
  <si>
    <t>Educație Fizică și Sport</t>
  </si>
  <si>
    <t>Teologie Ortodoxă</t>
  </si>
  <si>
    <t>Teologie Greco-Catolică</t>
  </si>
  <si>
    <t>Teologie Reformată și Muzică</t>
  </si>
  <si>
    <t>Teologie Romano-Catolică</t>
  </si>
  <si>
    <t>Teatru și Film</t>
  </si>
  <si>
    <t>Inginerie</t>
  </si>
  <si>
    <t>TOTAL</t>
  </si>
  <si>
    <t>Cheie de verificare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</si>
</sst>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b/>
      <sz val="11.0"/>
      <color theme="1"/>
      <name val="Palatino Linotype"/>
    </font>
    <font/>
    <font>
      <sz val="11.0"/>
      <color theme="1"/>
      <name val="Calibri"/>
    </font>
    <font>
      <sz val="11.0"/>
      <color theme="1"/>
      <name val="Palatino Linotype"/>
    </font>
    <font>
      <b/>
      <sz val="11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BE4D5"/>
        <bgColor rgb="FFFBE4D5"/>
      </patternFill>
    </fill>
    <fill>
      <patternFill patternType="solid">
        <fgColor rgb="FFA2C4C9"/>
        <bgColor rgb="FFA2C4C9"/>
      </patternFill>
    </fill>
    <fill>
      <patternFill patternType="solid">
        <fgColor rgb="FF92D050"/>
        <bgColor rgb="FF92D050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2" fontId="1" numFmtId="0" xfId="0" applyAlignment="1" applyBorder="1" applyFont="1">
      <alignment horizontal="center" vertical="center"/>
    </xf>
    <xf borderId="3" fillId="0" fontId="2" numFmtId="0" xfId="0" applyBorder="1" applyFont="1"/>
    <xf borderId="4" fillId="0" fontId="2" numFmtId="0" xfId="0" applyBorder="1" applyFont="1"/>
    <xf borderId="1" fillId="2" fontId="1" numFmtId="0" xfId="0" applyAlignment="1" applyBorder="1" applyFont="1">
      <alignment horizontal="center" readingOrder="0" vertical="center"/>
    </xf>
    <xf borderId="2" fillId="2" fontId="1" numFmtId="0" xfId="0" applyAlignment="1" applyBorder="1" applyFont="1">
      <alignment horizontal="center" readingOrder="0" vertical="center"/>
    </xf>
    <xf borderId="5" fillId="2" fontId="3" numFmtId="0" xfId="0" applyAlignment="1" applyBorder="1" applyFont="1">
      <alignment horizontal="center"/>
    </xf>
    <xf borderId="5" fillId="2" fontId="1" numFmtId="0" xfId="0" applyAlignment="1" applyBorder="1" applyFont="1">
      <alignment horizontal="center" vertical="center"/>
    </xf>
    <xf borderId="5" fillId="2" fontId="1" numFmtId="0" xfId="0" applyAlignment="1" applyBorder="1" applyFont="1">
      <alignment horizontal="center" shrinkToFit="0" vertical="center" wrapText="1"/>
    </xf>
    <xf borderId="6" fillId="0" fontId="2" numFmtId="0" xfId="0" applyBorder="1" applyFont="1"/>
    <xf borderId="1" fillId="2" fontId="1" numFmtId="0" xfId="0" applyAlignment="1" applyBorder="1" applyFont="1">
      <alignment horizontal="center" readingOrder="0" shrinkToFit="0" vertical="center" wrapText="1"/>
    </xf>
    <xf borderId="7" fillId="0" fontId="2" numFmtId="0" xfId="0" applyBorder="1" applyFont="1"/>
    <xf borderId="1" fillId="3" fontId="4" numFmtId="0" xfId="0" applyAlignment="1" applyBorder="1" applyFill="1" applyFont="1">
      <alignment shrinkToFit="0" vertical="center" wrapText="1"/>
    </xf>
    <xf borderId="1" fillId="4" fontId="4" numFmtId="0" xfId="0" applyAlignment="1" applyBorder="1" applyFill="1" applyFont="1">
      <alignment horizontal="center" readingOrder="0"/>
    </xf>
    <xf borderId="1" fillId="2" fontId="4" numFmtId="0" xfId="0" applyAlignment="1" applyBorder="1" applyFont="1">
      <alignment horizontal="center"/>
    </xf>
    <xf borderId="1" fillId="5" fontId="1" numFmtId="0" xfId="0" applyAlignment="1" applyBorder="1" applyFill="1" applyFont="1">
      <alignment horizontal="center"/>
    </xf>
    <xf borderId="1" fillId="2" fontId="4" numFmtId="0" xfId="0" applyAlignment="1" applyBorder="1" applyFont="1">
      <alignment horizontal="center" readingOrder="0"/>
    </xf>
    <xf borderId="1" fillId="2" fontId="3" numFmtId="0" xfId="0" applyAlignment="1" applyBorder="1" applyFont="1">
      <alignment horizontal="center" readingOrder="0"/>
    </xf>
    <xf borderId="1" fillId="2" fontId="1" numFmtId="0" xfId="0" applyAlignment="1" applyBorder="1" applyFont="1">
      <alignment shrinkToFit="0" vertical="center" wrapText="1"/>
    </xf>
    <xf borderId="1" fillId="6" fontId="1" numFmtId="0" xfId="0" applyAlignment="1" applyBorder="1" applyFill="1" applyFont="1">
      <alignment horizontal="center"/>
    </xf>
    <xf borderId="1" fillId="2" fontId="1" numFmtId="0" xfId="0" applyAlignment="1" applyBorder="1" applyFont="1">
      <alignment horizontal="center"/>
    </xf>
    <xf borderId="1" fillId="2" fontId="3" numFmtId="0" xfId="0" applyAlignment="1" applyBorder="1" applyFont="1">
      <alignment horizontal="center"/>
    </xf>
    <xf borderId="8" fillId="2" fontId="3" numFmtId="0" xfId="0" applyAlignment="1" applyBorder="1" applyFont="1">
      <alignment shrinkToFit="0" vertical="center" wrapText="1"/>
    </xf>
    <xf borderId="1" fillId="2" fontId="5" numFmtId="0" xfId="0" applyAlignment="1" applyBorder="1" applyFont="1">
      <alignment horizontal="center" readingOrder="0"/>
    </xf>
    <xf borderId="1" fillId="2" fontId="5" numFmtId="0" xfId="0" applyAlignment="1" applyBorder="1" applyFont="1">
      <alignment horizontal="center"/>
    </xf>
    <xf borderId="9" fillId="2" fontId="3" numFmtId="0" xfId="0" applyAlignment="1" applyBorder="1" applyFont="1">
      <alignment horizontal="center"/>
    </xf>
    <xf borderId="0" fillId="2" fontId="3" numFmtId="0" xfId="0" applyAlignment="1" applyFont="1">
      <alignment shrinkToFit="0" vertical="center" wrapText="1"/>
    </xf>
    <xf borderId="0" fillId="2" fontId="5" numFmtId="0" xfId="0" applyAlignment="1" applyFont="1">
      <alignment horizontal="center"/>
    </xf>
    <xf borderId="0" fillId="2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0"/>
  <cols>
    <col customWidth="1" min="1" max="1" width="50.43"/>
    <col customWidth="1" min="2" max="3" width="13.43"/>
    <col customWidth="1" min="4" max="10" width="13.57"/>
    <col customWidth="1" min="13" max="13" width="11.57"/>
    <col customWidth="1" min="14" max="14" width="13.14"/>
    <col customWidth="1" min="15" max="15" width="11.86"/>
    <col customWidth="1" min="16" max="16" width="8.71"/>
    <col customWidth="1" min="17" max="17" width="15.57"/>
    <col customWidth="1" min="18" max="18" width="16.43"/>
  </cols>
  <sheetData>
    <row r="1" ht="14.25" customHeight="1">
      <c r="A1" s="1" t="s">
        <v>0</v>
      </c>
      <c r="B1" s="2" t="s">
        <v>1</v>
      </c>
      <c r="C1" s="3"/>
      <c r="D1" s="2" t="s">
        <v>2</v>
      </c>
      <c r="E1" s="4"/>
      <c r="F1" s="4"/>
      <c r="G1" s="3"/>
      <c r="H1" s="5" t="s">
        <v>3</v>
      </c>
      <c r="I1" s="6" t="s">
        <v>4</v>
      </c>
      <c r="J1" s="3"/>
      <c r="K1" s="6" t="s">
        <v>5</v>
      </c>
      <c r="L1" s="3"/>
      <c r="M1" s="6" t="s">
        <v>6</v>
      </c>
      <c r="N1" s="3"/>
      <c r="O1" s="6" t="s">
        <v>7</v>
      </c>
      <c r="P1" s="6" t="s">
        <v>8</v>
      </c>
      <c r="Q1" s="3"/>
      <c r="R1" s="7" t="s">
        <v>9</v>
      </c>
    </row>
    <row r="2" ht="14.25" customHeight="1">
      <c r="A2" s="1" t="s">
        <v>10</v>
      </c>
      <c r="B2" s="6" t="s">
        <v>11</v>
      </c>
      <c r="C2" s="3"/>
      <c r="D2" s="6" t="s">
        <v>12</v>
      </c>
      <c r="E2" s="4"/>
      <c r="F2" s="4"/>
      <c r="G2" s="3"/>
      <c r="H2" s="5" t="s">
        <v>13</v>
      </c>
      <c r="I2" s="6" t="s">
        <v>14</v>
      </c>
      <c r="J2" s="3"/>
      <c r="K2" s="6" t="s">
        <v>15</v>
      </c>
      <c r="L2" s="3"/>
      <c r="M2" s="6" t="s">
        <v>16</v>
      </c>
      <c r="N2" s="3"/>
      <c r="O2" s="6" t="s">
        <v>17</v>
      </c>
      <c r="P2" s="8" t="s">
        <v>18</v>
      </c>
      <c r="Q2" s="9" t="s">
        <v>19</v>
      </c>
      <c r="R2" s="10"/>
    </row>
    <row r="3" ht="33.75" customHeight="1">
      <c r="A3" s="1" t="s">
        <v>20</v>
      </c>
      <c r="B3" s="11" t="s">
        <v>21</v>
      </c>
      <c r="C3" s="11" t="s">
        <v>22</v>
      </c>
      <c r="D3" s="11" t="s">
        <v>21</v>
      </c>
      <c r="E3" s="11" t="s">
        <v>23</v>
      </c>
      <c r="F3" s="5" t="s">
        <v>24</v>
      </c>
      <c r="G3" s="11" t="s">
        <v>25</v>
      </c>
      <c r="H3" s="11" t="s">
        <v>21</v>
      </c>
      <c r="I3" s="11" t="s">
        <v>21</v>
      </c>
      <c r="J3" s="11" t="s">
        <v>23</v>
      </c>
      <c r="K3" s="11" t="s">
        <v>21</v>
      </c>
      <c r="L3" s="11" t="s">
        <v>23</v>
      </c>
      <c r="M3" s="11" t="s">
        <v>21</v>
      </c>
      <c r="N3" s="11" t="s">
        <v>23</v>
      </c>
      <c r="O3" s="5" t="s">
        <v>24</v>
      </c>
      <c r="P3" s="12"/>
      <c r="Q3" s="12"/>
      <c r="R3" s="12"/>
    </row>
    <row r="4" ht="14.25" customHeight="1">
      <c r="A4" s="13" t="s">
        <v>26</v>
      </c>
      <c r="B4" s="14">
        <v>4.0</v>
      </c>
      <c r="C4" s="15"/>
      <c r="D4" s="14">
        <v>6.0</v>
      </c>
      <c r="E4" s="14">
        <v>7.0</v>
      </c>
      <c r="F4" s="15"/>
      <c r="G4" s="15"/>
      <c r="H4" s="15"/>
      <c r="I4" s="15"/>
      <c r="J4" s="15"/>
      <c r="K4" s="14">
        <v>3.0</v>
      </c>
      <c r="L4" s="15"/>
      <c r="M4" s="14">
        <v>9.0</v>
      </c>
      <c r="N4" s="14">
        <v>6.0</v>
      </c>
      <c r="O4" s="14">
        <v>2.0</v>
      </c>
      <c r="P4" s="16">
        <f t="shared" ref="P4:P25" si="1">SUM(B4:O4)</f>
        <v>37</v>
      </c>
      <c r="Q4" s="17">
        <v>0.0</v>
      </c>
      <c r="R4" s="18">
        <v>37.0</v>
      </c>
    </row>
    <row r="5" ht="14.25" customHeight="1">
      <c r="A5" s="13" t="s">
        <v>27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4">
        <v>3.0</v>
      </c>
      <c r="M5" s="15"/>
      <c r="N5" s="15"/>
      <c r="O5" s="15"/>
      <c r="P5" s="16">
        <f t="shared" si="1"/>
        <v>3</v>
      </c>
      <c r="Q5" s="17">
        <v>0.0</v>
      </c>
      <c r="R5" s="18">
        <v>3.0</v>
      </c>
    </row>
    <row r="6" ht="14.25" customHeight="1">
      <c r="A6" s="13" t="s">
        <v>28</v>
      </c>
      <c r="B6" s="15"/>
      <c r="C6" s="14">
        <v>4.0</v>
      </c>
      <c r="D6" s="15"/>
      <c r="E6" s="15"/>
      <c r="F6" s="15"/>
      <c r="G6" s="15"/>
      <c r="H6" s="15"/>
      <c r="I6" s="15"/>
      <c r="J6" s="15"/>
      <c r="K6" s="15"/>
      <c r="L6" s="14">
        <v>4.0</v>
      </c>
      <c r="M6" s="15"/>
      <c r="N6" s="15"/>
      <c r="O6" s="15"/>
      <c r="P6" s="16">
        <f t="shared" si="1"/>
        <v>8</v>
      </c>
      <c r="Q6" s="17">
        <v>0.0</v>
      </c>
      <c r="R6" s="18">
        <v>8.0</v>
      </c>
    </row>
    <row r="7" ht="14.25" customHeight="1">
      <c r="A7" s="13" t="s">
        <v>29</v>
      </c>
      <c r="B7" s="15"/>
      <c r="C7" s="14">
        <v>3.0</v>
      </c>
      <c r="D7" s="15"/>
      <c r="E7" s="15"/>
      <c r="F7" s="15"/>
      <c r="G7" s="15"/>
      <c r="H7" s="14">
        <v>6.0</v>
      </c>
      <c r="I7" s="15"/>
      <c r="J7" s="15"/>
      <c r="K7" s="15"/>
      <c r="L7" s="15"/>
      <c r="M7" s="15"/>
      <c r="N7" s="15"/>
      <c r="O7" s="15"/>
      <c r="P7" s="16">
        <f t="shared" si="1"/>
        <v>9</v>
      </c>
      <c r="Q7" s="17">
        <v>0.0</v>
      </c>
      <c r="R7" s="18">
        <v>9.0</v>
      </c>
    </row>
    <row r="8" ht="14.25" customHeight="1">
      <c r="A8" s="13" t="s">
        <v>30</v>
      </c>
      <c r="B8" s="15"/>
      <c r="C8" s="15"/>
      <c r="D8" s="15"/>
      <c r="E8" s="15"/>
      <c r="F8" s="14">
        <v>6.0</v>
      </c>
      <c r="G8" s="15"/>
      <c r="H8" s="15"/>
      <c r="I8" s="15"/>
      <c r="J8" s="14">
        <v>8.0</v>
      </c>
      <c r="K8" s="15"/>
      <c r="L8" s="15"/>
      <c r="M8" s="15"/>
      <c r="N8" s="14">
        <v>4.0</v>
      </c>
      <c r="O8" s="15"/>
      <c r="P8" s="16">
        <f t="shared" si="1"/>
        <v>18</v>
      </c>
      <c r="Q8" s="17">
        <v>0.0</v>
      </c>
      <c r="R8" s="18">
        <v>18.0</v>
      </c>
    </row>
    <row r="9" ht="14.25" customHeight="1">
      <c r="A9" s="13" t="s">
        <v>31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4">
        <v>3.0</v>
      </c>
      <c r="O9" s="15"/>
      <c r="P9" s="16">
        <f t="shared" si="1"/>
        <v>3</v>
      </c>
      <c r="Q9" s="17">
        <v>0.0</v>
      </c>
      <c r="R9" s="18">
        <v>3.0</v>
      </c>
    </row>
    <row r="10" ht="14.25" customHeight="1">
      <c r="A10" s="13" t="s">
        <v>32</v>
      </c>
      <c r="B10" s="15"/>
      <c r="C10" s="14">
        <v>3.0</v>
      </c>
      <c r="D10" s="15"/>
      <c r="E10" s="15"/>
      <c r="F10" s="15"/>
      <c r="G10" s="15"/>
      <c r="H10" s="15"/>
      <c r="I10" s="15"/>
      <c r="J10" s="14">
        <v>6.0</v>
      </c>
      <c r="K10" s="15"/>
      <c r="L10" s="15"/>
      <c r="M10" s="15"/>
      <c r="N10" s="15"/>
      <c r="O10" s="15"/>
      <c r="P10" s="16">
        <f t="shared" si="1"/>
        <v>9</v>
      </c>
      <c r="Q10" s="17">
        <v>0.0</v>
      </c>
      <c r="R10" s="18">
        <v>9.0</v>
      </c>
    </row>
    <row r="11" ht="14.25" customHeight="1">
      <c r="A11" s="13" t="s">
        <v>33</v>
      </c>
      <c r="B11" s="14">
        <v>6.0</v>
      </c>
      <c r="C11" s="15"/>
      <c r="D11" s="15"/>
      <c r="E11" s="14">
        <v>4.0</v>
      </c>
      <c r="F11" s="14">
        <v>5.0</v>
      </c>
      <c r="G11" s="15"/>
      <c r="H11" s="15"/>
      <c r="I11" s="14">
        <v>5.0</v>
      </c>
      <c r="J11" s="15"/>
      <c r="K11" s="15"/>
      <c r="L11" s="15"/>
      <c r="M11" s="15"/>
      <c r="N11" s="15"/>
      <c r="O11" s="15"/>
      <c r="P11" s="16">
        <f t="shared" si="1"/>
        <v>20</v>
      </c>
      <c r="Q11" s="17">
        <v>0.0</v>
      </c>
      <c r="R11" s="18">
        <v>20.0</v>
      </c>
    </row>
    <row r="12" ht="14.25" customHeight="1">
      <c r="A12" s="13" t="s">
        <v>34</v>
      </c>
      <c r="B12" s="15"/>
      <c r="C12" s="15"/>
      <c r="D12" s="15"/>
      <c r="E12" s="15"/>
      <c r="F12" s="14">
        <v>6.0</v>
      </c>
      <c r="G12" s="15"/>
      <c r="H12" s="15"/>
      <c r="I12" s="14">
        <v>5.0</v>
      </c>
      <c r="J12" s="15"/>
      <c r="K12" s="15"/>
      <c r="L12" s="14">
        <v>7.0</v>
      </c>
      <c r="M12" s="15"/>
      <c r="N12" s="15"/>
      <c r="O12" s="15"/>
      <c r="P12" s="16">
        <f t="shared" si="1"/>
        <v>18</v>
      </c>
      <c r="Q12" s="17">
        <v>0.0</v>
      </c>
      <c r="R12" s="18">
        <v>18.0</v>
      </c>
    </row>
    <row r="13" ht="14.25" customHeight="1">
      <c r="A13" s="13" t="s">
        <v>35</v>
      </c>
      <c r="B13" s="15"/>
      <c r="C13" s="15"/>
      <c r="D13" s="14">
        <v>7.0</v>
      </c>
      <c r="E13" s="15"/>
      <c r="F13" s="15"/>
      <c r="G13" s="14">
        <v>1.0</v>
      </c>
      <c r="H13" s="15"/>
      <c r="I13" s="15"/>
      <c r="J13" s="15"/>
      <c r="K13" s="15"/>
      <c r="L13" s="15"/>
      <c r="M13" s="14">
        <v>6.0</v>
      </c>
      <c r="N13" s="15"/>
      <c r="O13" s="15"/>
      <c r="P13" s="16">
        <f t="shared" si="1"/>
        <v>14</v>
      </c>
      <c r="Q13" s="14">
        <v>1.0</v>
      </c>
      <c r="R13" s="18">
        <v>14.0</v>
      </c>
    </row>
    <row r="14" ht="14.25" customHeight="1">
      <c r="A14" s="13" t="s">
        <v>36</v>
      </c>
      <c r="B14" s="14">
        <v>5.0</v>
      </c>
      <c r="C14" s="14">
        <v>8.0</v>
      </c>
      <c r="D14" s="14">
        <v>5.0</v>
      </c>
      <c r="E14" s="15"/>
      <c r="F14" s="15"/>
      <c r="G14" s="14">
        <v>2.0</v>
      </c>
      <c r="H14" s="14">
        <v>5.0</v>
      </c>
      <c r="I14" s="15"/>
      <c r="J14" s="14">
        <v>5.0</v>
      </c>
      <c r="K14" s="14">
        <v>5.0</v>
      </c>
      <c r="L14" s="14">
        <v>5.0</v>
      </c>
      <c r="M14" s="15"/>
      <c r="N14" s="14">
        <v>4.0</v>
      </c>
      <c r="O14" s="14">
        <v>4.0</v>
      </c>
      <c r="P14" s="16">
        <f t="shared" si="1"/>
        <v>48</v>
      </c>
      <c r="Q14" s="14">
        <v>2.0</v>
      </c>
      <c r="R14" s="18">
        <v>48.0</v>
      </c>
    </row>
    <row r="15" ht="14.25" customHeight="1">
      <c r="A15" s="13" t="s">
        <v>37</v>
      </c>
      <c r="B15" s="14">
        <v>8.0</v>
      </c>
      <c r="C15" s="14">
        <v>8.0</v>
      </c>
      <c r="D15" s="14">
        <v>8.0</v>
      </c>
      <c r="E15" s="14">
        <v>8.0</v>
      </c>
      <c r="F15" s="14">
        <v>6.0</v>
      </c>
      <c r="G15" s="14">
        <v>3.0</v>
      </c>
      <c r="H15" s="14">
        <v>6.0</v>
      </c>
      <c r="I15" s="14">
        <v>6.0</v>
      </c>
      <c r="J15" s="14">
        <v>6.0</v>
      </c>
      <c r="K15" s="17"/>
      <c r="L15" s="15"/>
      <c r="M15" s="15"/>
      <c r="N15" s="14">
        <v>3.0</v>
      </c>
      <c r="O15" s="15"/>
      <c r="P15" s="16">
        <f t="shared" si="1"/>
        <v>62</v>
      </c>
      <c r="Q15" s="14">
        <v>3.0</v>
      </c>
      <c r="R15" s="18">
        <v>62.0</v>
      </c>
    </row>
    <row r="16" ht="14.25" customHeight="1">
      <c r="A16" s="13" t="s">
        <v>38</v>
      </c>
      <c r="B16" s="15"/>
      <c r="C16" s="15"/>
      <c r="D16" s="15"/>
      <c r="E16" s="15"/>
      <c r="F16" s="15"/>
      <c r="G16" s="15"/>
      <c r="H16" s="15"/>
      <c r="I16" s="15"/>
      <c r="J16" s="15"/>
      <c r="K16" s="14">
        <v>1.0</v>
      </c>
      <c r="L16" s="15"/>
      <c r="M16" s="15"/>
      <c r="N16" s="15"/>
      <c r="O16" s="15"/>
      <c r="P16" s="16">
        <f t="shared" si="1"/>
        <v>1</v>
      </c>
      <c r="Q16" s="17">
        <v>0.0</v>
      </c>
      <c r="R16" s="18">
        <v>1.0</v>
      </c>
    </row>
    <row r="17" ht="14.25" customHeight="1">
      <c r="A17" s="13" t="s">
        <v>39</v>
      </c>
      <c r="B17" s="15"/>
      <c r="C17" s="15"/>
      <c r="D17" s="15"/>
      <c r="E17" s="15"/>
      <c r="F17" s="14">
        <v>2.0</v>
      </c>
      <c r="G17" s="15"/>
      <c r="H17" s="15"/>
      <c r="I17" s="14">
        <v>2.0</v>
      </c>
      <c r="J17" s="15"/>
      <c r="K17" s="15"/>
      <c r="L17" s="15"/>
      <c r="M17" s="15"/>
      <c r="N17" s="14">
        <v>4.0</v>
      </c>
      <c r="O17" s="15"/>
      <c r="P17" s="16">
        <f t="shared" si="1"/>
        <v>8</v>
      </c>
      <c r="Q17" s="17">
        <v>0.0</v>
      </c>
      <c r="R17" s="18">
        <v>8.0</v>
      </c>
    </row>
    <row r="18" ht="14.25" customHeight="1">
      <c r="A18" s="13" t="s">
        <v>40</v>
      </c>
      <c r="B18" s="14">
        <v>7.0</v>
      </c>
      <c r="C18" s="15"/>
      <c r="D18" s="15"/>
      <c r="E18" s="14">
        <v>8.0</v>
      </c>
      <c r="F18" s="15"/>
      <c r="G18" s="14">
        <v>2.0</v>
      </c>
      <c r="H18" s="14">
        <v>6.0</v>
      </c>
      <c r="I18" s="15"/>
      <c r="J18" s="15"/>
      <c r="K18" s="15"/>
      <c r="L18" s="15"/>
      <c r="M18" s="15"/>
      <c r="N18" s="15"/>
      <c r="O18" s="14">
        <v>6.0</v>
      </c>
      <c r="P18" s="16">
        <f t="shared" si="1"/>
        <v>29</v>
      </c>
      <c r="Q18" s="14">
        <v>2.0</v>
      </c>
      <c r="R18" s="18">
        <v>29.0</v>
      </c>
    </row>
    <row r="19" ht="14.25" customHeight="1">
      <c r="A19" s="13" t="s">
        <v>41</v>
      </c>
      <c r="B19" s="15"/>
      <c r="C19" s="15"/>
      <c r="D19" s="17"/>
      <c r="E19" s="14">
        <v>8.0</v>
      </c>
      <c r="F19" s="15"/>
      <c r="G19" s="14">
        <v>1.0</v>
      </c>
      <c r="H19" s="15"/>
      <c r="I19" s="15"/>
      <c r="J19" s="15"/>
      <c r="K19" s="15"/>
      <c r="L19" s="15"/>
      <c r="M19" s="15"/>
      <c r="N19" s="15"/>
      <c r="O19" s="14">
        <v>2.0</v>
      </c>
      <c r="P19" s="16">
        <f t="shared" si="1"/>
        <v>11</v>
      </c>
      <c r="Q19" s="14">
        <v>1.0</v>
      </c>
      <c r="R19" s="18">
        <v>11.0</v>
      </c>
    </row>
    <row r="20" ht="14.25" customHeight="1">
      <c r="A20" s="13" t="s">
        <v>42</v>
      </c>
      <c r="B20" s="15"/>
      <c r="C20" s="15"/>
      <c r="D20" s="15"/>
      <c r="E20" s="15"/>
      <c r="F20" s="15"/>
      <c r="G20" s="15"/>
      <c r="H20" s="15"/>
      <c r="I20" s="15"/>
      <c r="J20" s="14">
        <v>1.0</v>
      </c>
      <c r="K20" s="15"/>
      <c r="L20" s="15"/>
      <c r="M20" s="15"/>
      <c r="N20" s="15"/>
      <c r="O20" s="15"/>
      <c r="P20" s="16">
        <f t="shared" si="1"/>
        <v>1</v>
      </c>
      <c r="Q20" s="17">
        <v>0.0</v>
      </c>
      <c r="R20" s="18">
        <v>1.0</v>
      </c>
    </row>
    <row r="21" ht="14.25" customHeight="1">
      <c r="A21" s="13" t="s">
        <v>43</v>
      </c>
      <c r="B21" s="15"/>
      <c r="C21" s="15"/>
      <c r="D21" s="15"/>
      <c r="E21" s="15"/>
      <c r="F21" s="15"/>
      <c r="G21" s="15"/>
      <c r="H21" s="15"/>
      <c r="I21" s="15"/>
      <c r="J21" s="14">
        <v>1.0</v>
      </c>
      <c r="K21" s="15"/>
      <c r="L21" s="15"/>
      <c r="M21" s="15"/>
      <c r="N21" s="15"/>
      <c r="O21" s="15"/>
      <c r="P21" s="16">
        <f t="shared" si="1"/>
        <v>1</v>
      </c>
      <c r="Q21" s="17">
        <v>0.0</v>
      </c>
      <c r="R21" s="18">
        <v>1.0</v>
      </c>
    </row>
    <row r="22" ht="14.25" customHeight="1">
      <c r="A22" s="13" t="s">
        <v>44</v>
      </c>
      <c r="B22" s="15"/>
      <c r="C22" s="15"/>
      <c r="D22" s="15"/>
      <c r="E22" s="15"/>
      <c r="F22" s="15"/>
      <c r="G22" s="15"/>
      <c r="H22" s="15"/>
      <c r="I22" s="15"/>
      <c r="J22" s="14">
        <v>1.0</v>
      </c>
      <c r="K22" s="15"/>
      <c r="L22" s="15"/>
      <c r="M22" s="15"/>
      <c r="N22" s="15"/>
      <c r="O22" s="15"/>
      <c r="P22" s="16">
        <f t="shared" si="1"/>
        <v>1</v>
      </c>
      <c r="Q22" s="17">
        <v>0.0</v>
      </c>
      <c r="R22" s="18">
        <v>1.0</v>
      </c>
    </row>
    <row r="23" ht="14.25" customHeight="1">
      <c r="A23" s="13" t="s">
        <v>45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>
        <f t="shared" si="1"/>
        <v>0</v>
      </c>
      <c r="Q23" s="17">
        <v>0.0</v>
      </c>
      <c r="R23" s="18">
        <v>0.0</v>
      </c>
    </row>
    <row r="24" ht="14.25" customHeight="1">
      <c r="A24" s="13" t="s">
        <v>46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4">
        <v>3.0</v>
      </c>
      <c r="M24" s="15"/>
      <c r="N24" s="15"/>
      <c r="O24" s="15"/>
      <c r="P24" s="16">
        <f t="shared" si="1"/>
        <v>3</v>
      </c>
      <c r="Q24" s="17">
        <v>0.0</v>
      </c>
      <c r="R24" s="18">
        <v>3.0</v>
      </c>
    </row>
    <row r="25" ht="14.25" customHeight="1">
      <c r="A25" s="13" t="s">
        <v>47</v>
      </c>
      <c r="B25" s="15"/>
      <c r="C25" s="14">
        <v>2.0</v>
      </c>
      <c r="D25" s="15"/>
      <c r="E25" s="15"/>
      <c r="F25" s="15"/>
      <c r="G25" s="14">
        <v>3.0</v>
      </c>
      <c r="H25" s="15"/>
      <c r="I25" s="15"/>
      <c r="J25" s="15"/>
      <c r="K25" s="15"/>
      <c r="L25" s="15"/>
      <c r="M25" s="15"/>
      <c r="N25" s="15"/>
      <c r="O25" s="15"/>
      <c r="P25" s="16">
        <f t="shared" si="1"/>
        <v>5</v>
      </c>
      <c r="Q25" s="14">
        <v>3.0</v>
      </c>
      <c r="R25" s="18">
        <v>5.0</v>
      </c>
    </row>
    <row r="26" ht="14.25" customHeight="1">
      <c r="A26" s="19" t="s">
        <v>48</v>
      </c>
      <c r="B26" s="16">
        <f t="shared" ref="B26:O26" si="2">sum(B4:B25)</f>
        <v>30</v>
      </c>
      <c r="C26" s="16">
        <f t="shared" si="2"/>
        <v>28</v>
      </c>
      <c r="D26" s="16">
        <f t="shared" si="2"/>
        <v>26</v>
      </c>
      <c r="E26" s="16">
        <f t="shared" si="2"/>
        <v>35</v>
      </c>
      <c r="F26" s="16">
        <f t="shared" si="2"/>
        <v>25</v>
      </c>
      <c r="G26" s="16">
        <f t="shared" si="2"/>
        <v>12</v>
      </c>
      <c r="H26" s="16">
        <f t="shared" si="2"/>
        <v>23</v>
      </c>
      <c r="I26" s="16">
        <f t="shared" si="2"/>
        <v>18</v>
      </c>
      <c r="J26" s="16">
        <f t="shared" si="2"/>
        <v>28</v>
      </c>
      <c r="K26" s="16">
        <f t="shared" si="2"/>
        <v>9</v>
      </c>
      <c r="L26" s="16">
        <f t="shared" si="2"/>
        <v>22</v>
      </c>
      <c r="M26" s="16">
        <f t="shared" si="2"/>
        <v>15</v>
      </c>
      <c r="N26" s="16">
        <f t="shared" si="2"/>
        <v>24</v>
      </c>
      <c r="O26" s="16">
        <f t="shared" si="2"/>
        <v>14</v>
      </c>
      <c r="P26" s="20">
        <f t="shared" ref="P26:R26" si="3">SUM(P4:P25)</f>
        <v>309</v>
      </c>
      <c r="Q26" s="21">
        <f t="shared" si="3"/>
        <v>12</v>
      </c>
      <c r="R26" s="22">
        <f t="shared" si="3"/>
        <v>309</v>
      </c>
    </row>
    <row r="27" ht="14.25" customHeight="1">
      <c r="A27" s="23" t="s">
        <v>49</v>
      </c>
      <c r="B27" s="24">
        <v>30.0</v>
      </c>
      <c r="C27" s="24">
        <v>28.0</v>
      </c>
      <c r="D27" s="24">
        <v>26.0</v>
      </c>
      <c r="E27" s="24">
        <v>35.0</v>
      </c>
      <c r="F27" s="24">
        <v>25.0</v>
      </c>
      <c r="G27" s="24">
        <v>12.0</v>
      </c>
      <c r="H27" s="24">
        <v>23.0</v>
      </c>
      <c r="I27" s="24">
        <v>18.0</v>
      </c>
      <c r="J27" s="24">
        <v>28.0</v>
      </c>
      <c r="K27" s="24">
        <v>9.0</v>
      </c>
      <c r="L27" s="24">
        <v>22.0</v>
      </c>
      <c r="M27" s="24">
        <v>15.0</v>
      </c>
      <c r="N27" s="24">
        <v>24.0</v>
      </c>
      <c r="O27" s="24">
        <v>14.0</v>
      </c>
      <c r="P27" s="25">
        <f>SUM(B27:O27)</f>
        <v>309</v>
      </c>
      <c r="Q27" s="26"/>
      <c r="R27" s="26"/>
    </row>
    <row r="28" ht="14.2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/>
      <c r="R28" s="29"/>
    </row>
  </sheetData>
  <mergeCells count="14">
    <mergeCell ref="K1:L1"/>
    <mergeCell ref="B1:C1"/>
    <mergeCell ref="B2:C2"/>
    <mergeCell ref="I1:J1"/>
    <mergeCell ref="I2:J2"/>
    <mergeCell ref="D1:G1"/>
    <mergeCell ref="D2:G2"/>
    <mergeCell ref="M1:N1"/>
    <mergeCell ref="R1:R3"/>
    <mergeCell ref="K2:L2"/>
    <mergeCell ref="M2:N2"/>
    <mergeCell ref="P1:Q1"/>
    <mergeCell ref="Q2:Q3"/>
    <mergeCell ref="P2:P3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2022-07-25T13:12:05Z</dcterms:created>
  <dc:creator>Tamas</dc:creator>
</cp:coreProperties>
</file>